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16" windowWidth="10872" windowHeight="10428" activeTab="0"/>
  </bookViews>
  <sheets>
    <sheet name="H&amp;SC" sheetId="1" r:id="rId1"/>
  </sheets>
  <definedNames>
    <definedName name="_xlnm.Print_Area" localSheetId="0">'H&amp;SC'!$A$1:$R$75</definedName>
    <definedName name="_xlnm.Print_Titles" localSheetId="0">'H&amp;SC'!$1:$12</definedName>
  </definedNames>
  <calcPr calcMode="manual" fullCalcOnLoad="1"/>
</workbook>
</file>

<file path=xl/sharedStrings.xml><?xml version="1.0" encoding="utf-8"?>
<sst xmlns="http://schemas.openxmlformats.org/spreadsheetml/2006/main" count="359" uniqueCount="210">
  <si>
    <t>Group</t>
  </si>
  <si>
    <t>Alton</t>
  </si>
  <si>
    <t>Basingstoke</t>
  </si>
  <si>
    <t>Gosport</t>
  </si>
  <si>
    <t>Gemini</t>
  </si>
  <si>
    <t>Trophies</t>
  </si>
  <si>
    <t>League</t>
  </si>
  <si>
    <t xml:space="preserve">Minor </t>
  </si>
  <si>
    <t>Junior</t>
  </si>
  <si>
    <t>Cup</t>
  </si>
  <si>
    <t>www.swimleagues.org.uk</t>
  </si>
  <si>
    <t>Hosting Guidelines are available.</t>
  </si>
  <si>
    <t>Rd 1 at</t>
  </si>
  <si>
    <r>
      <t xml:space="preserve">Seeding for FIRST Round  </t>
    </r>
    <r>
      <rPr>
        <sz val="10"/>
        <rFont val="Arial"/>
        <family val="2"/>
      </rPr>
      <t>(or single round)</t>
    </r>
    <r>
      <rPr>
        <sz val="12"/>
        <rFont val="Arial"/>
        <family val="2"/>
      </rPr>
      <t xml:space="preserve"> league galas. All ages as at Final Round date.</t>
    </r>
  </si>
  <si>
    <t>Fareham</t>
  </si>
  <si>
    <t>Farnham</t>
  </si>
  <si>
    <t>Godalming</t>
  </si>
  <si>
    <t>at</t>
  </si>
  <si>
    <t>Virtual Gala</t>
  </si>
  <si>
    <t>Winchester</t>
  </si>
  <si>
    <t xml:space="preserve">  Hants &amp; South Coast Leagues</t>
  </si>
  <si>
    <t>Booked</t>
  </si>
  <si>
    <t>Rother</t>
  </si>
  <si>
    <t>League Rd 1</t>
  </si>
  <si>
    <t>League Rd 3</t>
  </si>
  <si>
    <t>League Rd 2</t>
  </si>
  <si>
    <t>Rd 2 at</t>
  </si>
  <si>
    <t>Rd 3 at</t>
  </si>
  <si>
    <t>Rd 1at</t>
  </si>
  <si>
    <t>Division</t>
  </si>
  <si>
    <t>1-3</t>
  </si>
  <si>
    <t>Chris Lintott</t>
  </si>
  <si>
    <t>chris.lintott@ntlworld.com</t>
  </si>
  <si>
    <t>01252 870927 (Sa, Su)/01792 456439 (Mo-Th)</t>
  </si>
  <si>
    <t>Guildford</t>
  </si>
  <si>
    <t>Trophy from</t>
  </si>
  <si>
    <t>Sheet 1 of 3</t>
  </si>
  <si>
    <t>Sheet 2 of 3</t>
  </si>
  <si>
    <t>Sheet 3 of 3</t>
  </si>
  <si>
    <r>
      <t xml:space="preserve">Seeding for SECOND Round </t>
    </r>
    <r>
      <rPr>
        <sz val="12"/>
        <rFont val="Arial"/>
        <family val="2"/>
      </rPr>
      <t>league galas. All ages as at Final Round date.</t>
    </r>
  </si>
  <si>
    <t>Provisional Book</t>
  </si>
  <si>
    <t xml:space="preserve"> Few weeks before gala contact Guest Clubs with venue Post Code, details of start time etc.</t>
  </si>
  <si>
    <t>Girls IM Trophy from</t>
  </si>
  <si>
    <t>Boys IM trophy from</t>
  </si>
  <si>
    <t>Junior Trophy from</t>
  </si>
  <si>
    <t>Senior trophy from</t>
  </si>
  <si>
    <t>Veterans trophy from</t>
  </si>
  <si>
    <t>League Trophy from</t>
  </si>
  <si>
    <t>Meet Trophy from</t>
  </si>
  <si>
    <t>Junior trophy from</t>
  </si>
  <si>
    <t>Int Trophy from</t>
  </si>
  <si>
    <t>Senior Trophy from</t>
  </si>
  <si>
    <t>Tr Not confirmed</t>
  </si>
  <si>
    <t>Trophy Presented</t>
  </si>
  <si>
    <t>Womens IM trophy from</t>
  </si>
  <si>
    <t>Mens IM trophy from</t>
  </si>
  <si>
    <t>Premier League/</t>
  </si>
  <si>
    <t>Rother Trophies</t>
  </si>
  <si>
    <t>DIVISION</t>
  </si>
  <si>
    <t>RJT East</t>
  </si>
  <si>
    <t>RJT West</t>
  </si>
  <si>
    <t>Prem Lg 1</t>
  </si>
  <si>
    <t>Prem Lg 2</t>
  </si>
  <si>
    <t>Prem Lg 3</t>
  </si>
  <si>
    <t xml:space="preserve">  Invitational Meet</t>
  </si>
  <si>
    <t>Proposed Host Club (H):</t>
  </si>
  <si>
    <t>Proposed Promoting Club (P):</t>
  </si>
  <si>
    <t xml:space="preserve">   Results &amp; Trophy details to the Competition Secretary as soon as possible please.</t>
  </si>
  <si>
    <t>Chris Lintott (chris.lintott@ntlworld.com)</t>
  </si>
  <si>
    <t>(Not yet Paid)</t>
  </si>
  <si>
    <t>Trophy move arranged</t>
  </si>
  <si>
    <t xml:space="preserve"> Please ensure the pool is available.</t>
  </si>
  <si>
    <t>Alton (7)</t>
  </si>
  <si>
    <t>Winchester B (14)</t>
  </si>
  <si>
    <t>Cranleigh</t>
  </si>
  <si>
    <t>Staines</t>
  </si>
  <si>
    <t>Woking</t>
  </si>
  <si>
    <t>Woking (PH)</t>
  </si>
  <si>
    <t>Trophy Sec</t>
  </si>
  <si>
    <t>Hamble</t>
  </si>
  <si>
    <t>Alton (3)</t>
  </si>
  <si>
    <t>Group 1</t>
  </si>
  <si>
    <t>Group 2</t>
  </si>
  <si>
    <t>Group 3</t>
  </si>
  <si>
    <t>Worthing (8)</t>
  </si>
  <si>
    <t>Farnham (9)</t>
  </si>
  <si>
    <t>GROUP 1</t>
  </si>
  <si>
    <t>GROUP 2</t>
  </si>
  <si>
    <t>GROUP 3</t>
  </si>
  <si>
    <t>Lock Heath</t>
  </si>
  <si>
    <t>Godalming (15E)</t>
  </si>
  <si>
    <t>Gosport (PH)(15W)</t>
  </si>
  <si>
    <t>Wey Valley</t>
  </si>
  <si>
    <t>Leatherhead</t>
  </si>
  <si>
    <t>Woking (PH) (2)</t>
  </si>
  <si>
    <t>Havant &amp; Waterlooville</t>
  </si>
  <si>
    <t>Andover</t>
  </si>
  <si>
    <t>Year 2014</t>
  </si>
  <si>
    <t>Rd 1: 19/07/14</t>
  </si>
  <si>
    <t>Ages @ 08/02/14</t>
  </si>
  <si>
    <t>Ages @ 15/11/14</t>
  </si>
  <si>
    <t>(Rd2 on 15/11/14)</t>
  </si>
  <si>
    <t>Winchester C</t>
  </si>
  <si>
    <t>Hamble (1)</t>
  </si>
  <si>
    <t>Winchester A (2)</t>
  </si>
  <si>
    <t>Farnham (6)</t>
  </si>
  <si>
    <t>Hart (5)</t>
  </si>
  <si>
    <t>Andover (8)</t>
  </si>
  <si>
    <t>Isle of Wight</t>
  </si>
  <si>
    <t>Rd 2: 15/11/14</t>
  </si>
  <si>
    <t>Rushmoor</t>
  </si>
  <si>
    <t>Isle of Wight ("7A")</t>
  </si>
  <si>
    <t>Sutton &amp; Cheam</t>
  </si>
  <si>
    <t>Rushmoor (2)</t>
  </si>
  <si>
    <t>Cranleigh (9)</t>
  </si>
  <si>
    <t>Ringwood</t>
  </si>
  <si>
    <t>Epsom</t>
  </si>
  <si>
    <t>Chichester</t>
  </si>
  <si>
    <t>Winchester (5)</t>
  </si>
  <si>
    <t>Worthing (6)</t>
  </si>
  <si>
    <t>Andover (10W)</t>
  </si>
  <si>
    <t>Alton (13E)</t>
  </si>
  <si>
    <t>Locks Heath (13W)</t>
  </si>
  <si>
    <t>Farnham (14E)</t>
  </si>
  <si>
    <t>Wey Valley (16E)</t>
  </si>
  <si>
    <t>Isle of Wight (17W)</t>
  </si>
  <si>
    <t>Alton (4)</t>
  </si>
  <si>
    <t>Wey Valley (13E)</t>
  </si>
  <si>
    <t>Leatherhead (11)</t>
  </si>
  <si>
    <t>Winchester (11)</t>
  </si>
  <si>
    <t>Andover (14W)</t>
  </si>
  <si>
    <t>Gosport (16W)</t>
  </si>
  <si>
    <t>Ages @ 06/09/14</t>
  </si>
  <si>
    <t>Ages @ 21/06/14</t>
  </si>
  <si>
    <t>EAST</t>
  </si>
  <si>
    <t>WEST</t>
  </si>
  <si>
    <t>EAST - WEST</t>
  </si>
  <si>
    <t>Woking (PH)(4)</t>
  </si>
  <si>
    <t>Woking (PH)(7)</t>
  </si>
  <si>
    <t>Hart (PH)(12E)</t>
  </si>
  <si>
    <t>Godalming (PH)(14E)</t>
  </si>
  <si>
    <t>Hamble (6)</t>
  </si>
  <si>
    <t>Leatherhead (9)</t>
  </si>
  <si>
    <t>Guernsey (10)</t>
  </si>
  <si>
    <t>Andover (11)</t>
  </si>
  <si>
    <t>Rd1: 04/10/14</t>
  </si>
  <si>
    <t>Ages @ 04/10/14</t>
  </si>
  <si>
    <t>Fareham A</t>
  </si>
  <si>
    <t>Fareham B</t>
  </si>
  <si>
    <t>Beau Sejour ("1A")</t>
  </si>
  <si>
    <t>Woking (PH)(8)</t>
  </si>
  <si>
    <t>Ringwood (16W)</t>
  </si>
  <si>
    <t>Ringwood (15W)</t>
  </si>
  <si>
    <t>Andover (PH)(9)</t>
  </si>
  <si>
    <t xml:space="preserve"> Ages 9, 10, 11 and 12 years at 30th January.</t>
  </si>
  <si>
    <t xml:space="preserve">January 1st to 31st: </t>
  </si>
  <si>
    <t>Guernsey</t>
  </si>
  <si>
    <t>Worthing</t>
  </si>
  <si>
    <t>Virtual Long Distance Gala</t>
  </si>
  <si>
    <t>Hart</t>
  </si>
  <si>
    <t>Staines (1)</t>
  </si>
  <si>
    <t>Staines ("3")</t>
  </si>
  <si>
    <t>Havant &amp; Waterlooville (3)</t>
  </si>
  <si>
    <t>West Wight</t>
  </si>
  <si>
    <t>Guildford (2)</t>
  </si>
  <si>
    <t>Eastleigh (8)</t>
  </si>
  <si>
    <t>Eastleigh (14W)</t>
  </si>
  <si>
    <t>Eastleigh (12W)</t>
  </si>
  <si>
    <t>Eastleigh (13)</t>
  </si>
  <si>
    <t>Gosport (PH)</t>
  </si>
  <si>
    <t>Wey Valley (12)</t>
  </si>
  <si>
    <t>Woking (PH)(1)</t>
  </si>
  <si>
    <t>Cranleigh (5)</t>
  </si>
  <si>
    <t>Romsey &amp; Totton (15)</t>
  </si>
  <si>
    <t>Romsey &amp; Totton (18W)</t>
  </si>
  <si>
    <t>Romsey &amp; Totton (12)</t>
  </si>
  <si>
    <t>Wey Valley (7)</t>
  </si>
  <si>
    <t>Godalming (14E)</t>
  </si>
  <si>
    <t>Gosport (PH)(16W)</t>
  </si>
  <si>
    <t>Eastleigh (PH)(12W)</t>
  </si>
  <si>
    <t>Waterlooville</t>
  </si>
  <si>
    <t>Winchester (PH)(11)</t>
  </si>
  <si>
    <t>Romsey &amp; Totton (9)</t>
  </si>
  <si>
    <t>Gosport (PH)(10)</t>
  </si>
  <si>
    <t>Sutton &amp; Cheam (3)</t>
  </si>
  <si>
    <t>Sutton &amp; Cheam (4)</t>
  </si>
  <si>
    <t xml:space="preserve"> at</t>
  </si>
  <si>
    <t>Sutton &amp; Cheam ""</t>
  </si>
  <si>
    <t>Winchester A (PH)(2)</t>
  </si>
  <si>
    <t>Southampton ("4A")</t>
  </si>
  <si>
    <t>Winchester B (PH)(7)</t>
  </si>
  <si>
    <t>Eastleigh</t>
  </si>
  <si>
    <t>Chichester (16)</t>
  </si>
  <si>
    <t>Chichester (18E)</t>
  </si>
  <si>
    <t>Chichester (PH)(15E)</t>
  </si>
  <si>
    <t>Havant &amp;Wlv (PH)(4)</t>
  </si>
  <si>
    <t>Waterlooville
(cancel Basingstoke)</t>
  </si>
  <si>
    <t>Chichester (15E)</t>
  </si>
  <si>
    <t>Haslemere ""</t>
  </si>
  <si>
    <t>"n" Seeding from2012 as not entered in 2013</t>
  </si>
  <si>
    <t>"" Seeding from other cometitions relative to other clubs</t>
  </si>
  <si>
    <t>St Pauls Barns</t>
  </si>
  <si>
    <t xml:space="preserve">Reserve </t>
  </si>
  <si>
    <t>Epsom (10E)</t>
  </si>
  <si>
    <t>Issue 14.6b</t>
  </si>
  <si>
    <t>File: Hseed14.6b</t>
  </si>
  <si>
    <t>Godalming (HP)(6)</t>
  </si>
  <si>
    <t>Alton (5)</t>
  </si>
  <si>
    <t>Cranleigh (PH) (5)</t>
  </si>
  <si>
    <t>Woking (1)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</si>
</sst>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u val="single"/>
      <sz val="10"/>
      <color indexed="36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2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4" fontId="0" fillId="0" borderId="10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15" xfId="0" applyNumberFormat="1" applyFont="1" applyFill="1" applyBorder="1" applyAlignment="1" quotePrefix="1">
      <alignment horizontal="center"/>
    </xf>
    <xf numFmtId="0" fontId="40" fillId="0" borderId="0" xfId="53" applyFill="1" applyAlignment="1" applyProtection="1">
      <alignment/>
      <protection/>
    </xf>
    <xf numFmtId="0" fontId="2" fillId="0" borderId="19" xfId="0" applyFont="1" applyFill="1" applyBorder="1" applyAlignment="1">
      <alignment horizontal="center"/>
    </xf>
    <xf numFmtId="14" fontId="0" fillId="0" borderId="16" xfId="0" applyNumberFormat="1" applyFont="1" applyFill="1" applyBorder="1" applyAlignment="1" quotePrefix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14" fontId="0" fillId="0" borderId="21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4" fontId="0" fillId="0" borderId="21" xfId="0" applyNumberFormat="1" applyFont="1" applyFill="1" applyBorder="1" applyAlignment="1" quotePrefix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4" fontId="0" fillId="0" borderId="27" xfId="0" applyNumberFormat="1" applyFont="1" applyFill="1" applyBorder="1" applyAlignment="1">
      <alignment horizontal="center"/>
    </xf>
    <xf numFmtId="14" fontId="0" fillId="0" borderId="28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4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14" fontId="0" fillId="0" borderId="3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14" fontId="0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14" fontId="5" fillId="0" borderId="32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14" fontId="5" fillId="0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4" fontId="5" fillId="0" borderId="36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4" fillId="0" borderId="34" xfId="0" applyFont="1" applyFill="1" applyBorder="1" applyAlignment="1">
      <alignment/>
    </xf>
    <xf numFmtId="14" fontId="0" fillId="0" borderId="36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14" fontId="0" fillId="0" borderId="34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left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0" fillId="0" borderId="37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0" fillId="0" borderId="41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36" borderId="20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0" borderId="20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/>
    </xf>
    <xf numFmtId="14" fontId="0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0" fillId="0" borderId="4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22" fontId="3" fillId="0" borderId="12" xfId="0" applyNumberFormat="1" applyFont="1" applyFill="1" applyBorder="1" applyAlignment="1">
      <alignment horizontal="center"/>
    </xf>
    <xf numFmtId="1" fontId="2" fillId="0" borderId="45" xfId="0" applyNumberFormat="1" applyFont="1" applyFill="1" applyBorder="1" applyAlignment="1" quotePrefix="1">
      <alignment horizontal="center"/>
    </xf>
    <xf numFmtId="0" fontId="3" fillId="0" borderId="46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5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2" fillId="0" borderId="5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right"/>
    </xf>
    <xf numFmtId="1" fontId="2" fillId="0" borderId="52" xfId="0" applyNumberFormat="1" applyFont="1" applyFill="1" applyBorder="1" applyAlignment="1" quotePrefix="1">
      <alignment horizontal="center"/>
    </xf>
    <xf numFmtId="1" fontId="2" fillId="0" borderId="53" xfId="0" applyNumberFormat="1" applyFont="1" applyFill="1" applyBorder="1" applyAlignment="1" quotePrefix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51" xfId="0" applyNumberFormat="1" applyFont="1" applyFill="1" applyBorder="1" applyAlignment="1" quotePrefix="1">
      <alignment horizontal="center"/>
    </xf>
    <xf numFmtId="0" fontId="0" fillId="0" borderId="33" xfId="0" applyFont="1" applyFill="1" applyBorder="1" applyAlignment="1">
      <alignment wrapText="1"/>
    </xf>
    <xf numFmtId="14" fontId="8" fillId="0" borderId="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14" fontId="8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1" fontId="2" fillId="0" borderId="51" xfId="0" applyNumberFormat="1" applyFont="1" applyFill="1" applyBorder="1" applyAlignment="1">
      <alignment horizontal="center"/>
    </xf>
    <xf numFmtId="1" fontId="2" fillId="0" borderId="5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33" xfId="0" applyFont="1" applyFill="1" applyBorder="1" applyAlignment="1">
      <alignment horizontal="left"/>
    </xf>
    <xf numFmtId="0" fontId="0" fillId="0" borderId="33" xfId="0" applyFill="1" applyBorder="1" applyAlignment="1">
      <alignment/>
    </xf>
    <xf numFmtId="0" fontId="4" fillId="0" borderId="41" xfId="0" applyFont="1" applyFill="1" applyBorder="1" applyAlignment="1">
      <alignment/>
    </xf>
    <xf numFmtId="14" fontId="5" fillId="0" borderId="55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14" fontId="0" fillId="0" borderId="55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4" fontId="0" fillId="0" borderId="33" xfId="0" applyNumberFormat="1" applyFont="1" applyFill="1" applyBorder="1" applyAlignment="1">
      <alignment horizontal="center"/>
    </xf>
    <xf numFmtId="14" fontId="5" fillId="0" borderId="3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 horizontal="center"/>
    </xf>
    <xf numFmtId="1" fontId="2" fillId="0" borderId="52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7" borderId="13" xfId="0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0" fontId="0" fillId="37" borderId="39" xfId="0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0" fontId="0" fillId="38" borderId="39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 wrapText="1"/>
    </xf>
    <xf numFmtId="0" fontId="0" fillId="39" borderId="3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34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.lintott@ntlworld.com" TargetMode="External" /><Relationship Id="rId2" Type="http://schemas.openxmlformats.org/officeDocument/2006/relationships/hyperlink" Target="mailto:chris.lintott@ntlworld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SheetLayoutView="100" zoomScalePageLayoutView="0" workbookViewId="0" topLeftCell="A38">
      <selection activeCell="F57" sqref="F57"/>
    </sheetView>
  </sheetViews>
  <sheetFormatPr defaultColWidth="9.140625" defaultRowHeight="12.75"/>
  <cols>
    <col min="1" max="1" width="20.140625" style="9" customWidth="1"/>
    <col min="2" max="2" width="20.28125" style="1" customWidth="1"/>
    <col min="3" max="3" width="20.8515625" style="1" customWidth="1"/>
    <col min="4" max="4" width="19.421875" style="1" bestFit="1" customWidth="1"/>
    <col min="5" max="5" width="22.57421875" style="1" bestFit="1" customWidth="1"/>
    <col min="6" max="6" width="22.28125" style="1" bestFit="1" customWidth="1"/>
    <col min="7" max="7" width="18.00390625" style="9" customWidth="1"/>
    <col min="8" max="8" width="15.7109375" style="1" customWidth="1"/>
    <col min="9" max="9" width="15.8515625" style="1" customWidth="1"/>
    <col min="10" max="10" width="14.57421875" style="1" customWidth="1"/>
    <col min="11" max="11" width="22.28125" style="1" bestFit="1" customWidth="1"/>
    <col min="12" max="12" width="21.421875" style="1" bestFit="1" customWidth="1"/>
    <col min="13" max="13" width="18.57421875" style="1" customWidth="1"/>
    <col min="14" max="14" width="15.57421875" style="1" customWidth="1"/>
    <col min="15" max="15" width="17.421875" style="1" customWidth="1"/>
    <col min="16" max="16" width="14.57421875" style="1" customWidth="1"/>
    <col min="17" max="17" width="19.8515625" style="1" customWidth="1"/>
    <col min="18" max="18" width="21.421875" style="1" bestFit="1" customWidth="1"/>
    <col min="19" max="16384" width="9.140625" style="1" customWidth="1"/>
  </cols>
  <sheetData>
    <row r="1" spans="2:17" ht="24.75" customHeight="1">
      <c r="B1" s="34" t="s">
        <v>20</v>
      </c>
      <c r="E1" s="1" t="s">
        <v>10</v>
      </c>
      <c r="F1" s="51"/>
      <c r="G1" s="52"/>
      <c r="H1" s="34" t="s">
        <v>20</v>
      </c>
      <c r="K1" s="1" t="s">
        <v>10</v>
      </c>
      <c r="M1" s="52"/>
      <c r="N1" s="34" t="s">
        <v>20</v>
      </c>
      <c r="Q1" s="1" t="s">
        <v>10</v>
      </c>
    </row>
    <row r="2" spans="1:18" ht="13.5" customHeight="1">
      <c r="A2" s="12" t="s">
        <v>97</v>
      </c>
      <c r="B2" s="13"/>
      <c r="C2" s="13" t="s">
        <v>36</v>
      </c>
      <c r="D2" s="125" t="s">
        <v>204</v>
      </c>
      <c r="E2" s="32">
        <v>41667</v>
      </c>
      <c r="F2" s="32" t="s">
        <v>205</v>
      </c>
      <c r="G2" s="53" t="str">
        <f>A2</f>
        <v>Year 2014</v>
      </c>
      <c r="H2" s="13"/>
      <c r="I2" s="1" t="s">
        <v>37</v>
      </c>
      <c r="J2" s="14" t="str">
        <f>D2</f>
        <v>Issue 14.6b</v>
      </c>
      <c r="K2" s="32">
        <f>E2</f>
        <v>41667</v>
      </c>
      <c r="L2" s="15" t="str">
        <f>F2</f>
        <v>File: Hseed14.6b</v>
      </c>
      <c r="M2" s="53" t="str">
        <f>G2</f>
        <v>Year 2014</v>
      </c>
      <c r="N2" s="13"/>
      <c r="O2" s="1" t="s">
        <v>38</v>
      </c>
      <c r="P2" s="14" t="str">
        <f>J2</f>
        <v>Issue 14.6b</v>
      </c>
      <c r="Q2" s="32">
        <f>K2</f>
        <v>41667</v>
      </c>
      <c r="R2" s="15" t="str">
        <f>L2</f>
        <v>File: Hseed14.6b</v>
      </c>
    </row>
    <row r="3" spans="1:18" ht="18" customHeight="1">
      <c r="A3" s="16" t="s">
        <v>64</v>
      </c>
      <c r="B3" s="1" t="s">
        <v>1</v>
      </c>
      <c r="C3" s="1" t="s">
        <v>74</v>
      </c>
      <c r="D3" s="1" t="s">
        <v>15</v>
      </c>
      <c r="E3" s="1" t="s">
        <v>3</v>
      </c>
      <c r="F3" s="1" t="s">
        <v>79</v>
      </c>
      <c r="G3" s="54"/>
      <c r="H3" s="49"/>
      <c r="I3" s="17"/>
      <c r="J3" s="33"/>
      <c r="K3" s="17"/>
      <c r="L3" s="48"/>
      <c r="M3" s="54"/>
      <c r="N3" s="49"/>
      <c r="O3" s="17"/>
      <c r="P3" s="33"/>
      <c r="Q3" s="17"/>
      <c r="R3" s="48"/>
    </row>
    <row r="4" spans="1:18" ht="18" customHeight="1">
      <c r="A4" s="22">
        <v>41657</v>
      </c>
      <c r="B4" s="1" t="s">
        <v>89</v>
      </c>
      <c r="C4" s="1" t="s">
        <v>75</v>
      </c>
      <c r="D4" s="1" t="s">
        <v>92</v>
      </c>
      <c r="E4" s="132" t="s">
        <v>77</v>
      </c>
      <c r="G4" s="124"/>
      <c r="H4" s="3"/>
      <c r="I4" s="10"/>
      <c r="J4" s="123"/>
      <c r="K4" s="10"/>
      <c r="L4" s="48"/>
      <c r="M4" s="124"/>
      <c r="N4" s="3"/>
      <c r="O4" s="10"/>
      <c r="P4" s="123"/>
      <c r="Q4" s="10"/>
      <c r="R4" s="48"/>
    </row>
    <row r="5" spans="1:18" ht="16.5" customHeight="1">
      <c r="A5" s="37" t="s">
        <v>17</v>
      </c>
      <c r="B5" s="5" t="s">
        <v>76</v>
      </c>
      <c r="C5" s="3"/>
      <c r="D5" s="38"/>
      <c r="E5" s="38"/>
      <c r="F5" s="69"/>
      <c r="G5" s="55"/>
      <c r="H5" s="5"/>
      <c r="I5" s="3"/>
      <c r="J5" s="38"/>
      <c r="K5" s="37"/>
      <c r="L5" s="18"/>
      <c r="M5" s="55"/>
      <c r="N5" s="5"/>
      <c r="O5" s="3"/>
      <c r="P5" s="38"/>
      <c r="Q5" s="37"/>
      <c r="R5" s="18"/>
    </row>
    <row r="6" spans="1:18" ht="16.5" customHeight="1">
      <c r="A6" s="70" t="s">
        <v>48</v>
      </c>
      <c r="B6" s="178" t="s">
        <v>76</v>
      </c>
      <c r="C6" s="49"/>
      <c r="D6" s="68"/>
      <c r="E6" s="68"/>
      <c r="F6" s="70"/>
      <c r="G6" s="55"/>
      <c r="H6" s="5"/>
      <c r="I6" s="3"/>
      <c r="J6" s="38"/>
      <c r="K6" s="37"/>
      <c r="L6" s="18"/>
      <c r="M6" s="55"/>
      <c r="N6" s="5"/>
      <c r="O6" s="3"/>
      <c r="P6" s="38"/>
      <c r="Q6" s="37"/>
      <c r="R6" s="18"/>
    </row>
    <row r="7" spans="1:18" ht="16.5" customHeight="1">
      <c r="A7" s="69" t="s">
        <v>49</v>
      </c>
      <c r="B7" s="179" t="s">
        <v>76</v>
      </c>
      <c r="C7" s="3"/>
      <c r="D7" s="3"/>
      <c r="E7" s="3"/>
      <c r="F7" s="69"/>
      <c r="G7" s="55"/>
      <c r="H7" s="5"/>
      <c r="I7" s="3"/>
      <c r="J7" s="38"/>
      <c r="K7" s="37"/>
      <c r="L7" s="18"/>
      <c r="M7" s="55"/>
      <c r="N7" s="5"/>
      <c r="O7" s="3"/>
      <c r="P7" s="38"/>
      <c r="Q7" s="37"/>
      <c r="R7" s="18"/>
    </row>
    <row r="8" spans="1:18" ht="16.5" customHeight="1">
      <c r="A8" s="69" t="s">
        <v>50</v>
      </c>
      <c r="B8" s="179" t="s">
        <v>76</v>
      </c>
      <c r="C8" s="3"/>
      <c r="D8" s="3"/>
      <c r="E8" s="3"/>
      <c r="F8" s="69"/>
      <c r="G8" s="55"/>
      <c r="H8" s="5"/>
      <c r="I8" s="3"/>
      <c r="J8" s="38"/>
      <c r="K8" s="37"/>
      <c r="L8" s="18"/>
      <c r="M8" s="55"/>
      <c r="N8" s="5"/>
      <c r="O8" s="3"/>
      <c r="P8" s="38"/>
      <c r="Q8" s="37"/>
      <c r="R8" s="18"/>
    </row>
    <row r="9" spans="1:18" ht="16.5" customHeight="1">
      <c r="A9" s="69" t="s">
        <v>51</v>
      </c>
      <c r="B9" s="179" t="s">
        <v>76</v>
      </c>
      <c r="C9" s="3"/>
      <c r="D9" s="3"/>
      <c r="E9" s="3"/>
      <c r="F9" s="69"/>
      <c r="G9" s="55"/>
      <c r="H9" s="5"/>
      <c r="I9" s="3"/>
      <c r="J9" s="38"/>
      <c r="K9" s="37"/>
      <c r="L9" s="18"/>
      <c r="M9" s="55"/>
      <c r="N9" s="5"/>
      <c r="O9" s="3"/>
      <c r="P9" s="38"/>
      <c r="Q9" s="37"/>
      <c r="R9" s="18"/>
    </row>
    <row r="10" spans="1:18" ht="16.5" customHeight="1">
      <c r="A10" s="69" t="s">
        <v>55</v>
      </c>
      <c r="B10" s="179" t="s">
        <v>201</v>
      </c>
      <c r="C10" s="3"/>
      <c r="D10" s="3"/>
      <c r="E10" s="3"/>
      <c r="F10" s="69"/>
      <c r="G10" s="55"/>
      <c r="H10" s="5"/>
      <c r="I10" s="3"/>
      <c r="J10" s="38"/>
      <c r="K10" s="37"/>
      <c r="L10" s="18"/>
      <c r="M10" s="55"/>
      <c r="N10" s="5"/>
      <c r="O10" s="3"/>
      <c r="P10" s="38"/>
      <c r="Q10" s="37"/>
      <c r="R10" s="18"/>
    </row>
    <row r="11" spans="1:18" ht="16.5" customHeight="1" thickBot="1">
      <c r="A11" s="76" t="s">
        <v>54</v>
      </c>
      <c r="B11" s="180" t="s">
        <v>79</v>
      </c>
      <c r="C11" s="77"/>
      <c r="D11" s="78"/>
      <c r="E11" s="78"/>
      <c r="F11" s="76"/>
      <c r="G11" s="79"/>
      <c r="H11" s="80"/>
      <c r="I11" s="77"/>
      <c r="J11" s="78"/>
      <c r="K11" s="81"/>
      <c r="L11" s="82"/>
      <c r="M11" s="79"/>
      <c r="N11" s="80"/>
      <c r="O11" s="77"/>
      <c r="P11" s="78"/>
      <c r="Q11" s="81"/>
      <c r="R11" s="82"/>
    </row>
    <row r="12" spans="1:18" ht="22.5" customHeight="1" thickBot="1">
      <c r="A12" s="85" t="s">
        <v>18</v>
      </c>
      <c r="B12" s="185" t="s">
        <v>154</v>
      </c>
      <c r="C12" s="186"/>
      <c r="D12" s="186"/>
      <c r="E12" s="187"/>
      <c r="F12" s="86"/>
      <c r="G12" s="87"/>
      <c r="H12" s="188"/>
      <c r="I12" s="186"/>
      <c r="J12" s="186"/>
      <c r="K12" s="186"/>
      <c r="L12" s="89"/>
      <c r="M12" s="90"/>
      <c r="N12" s="88"/>
      <c r="O12" s="91"/>
      <c r="P12" s="92"/>
      <c r="Q12" s="93"/>
      <c r="R12" s="89"/>
    </row>
    <row r="13" spans="1:18" ht="22.5" customHeight="1" thickBot="1">
      <c r="A13" s="167" t="s">
        <v>155</v>
      </c>
      <c r="B13" s="160" t="s">
        <v>15</v>
      </c>
      <c r="C13" s="161" t="s">
        <v>156</v>
      </c>
      <c r="D13" s="161" t="s">
        <v>108</v>
      </c>
      <c r="E13" s="161" t="s">
        <v>163</v>
      </c>
      <c r="F13" s="161" t="s">
        <v>157</v>
      </c>
      <c r="G13" s="163"/>
      <c r="H13" s="160"/>
      <c r="I13" s="161"/>
      <c r="J13" s="161"/>
      <c r="K13" s="161"/>
      <c r="L13" s="164"/>
      <c r="M13" s="165"/>
      <c r="N13" s="160"/>
      <c r="O13" s="84"/>
      <c r="P13" s="166"/>
      <c r="Q13" s="167"/>
      <c r="R13" s="164"/>
    </row>
    <row r="14" spans="1:18" ht="27" thickBot="1">
      <c r="A14" s="168" t="s">
        <v>158</v>
      </c>
      <c r="B14" s="185" t="s">
        <v>154</v>
      </c>
      <c r="C14" s="186"/>
      <c r="D14" s="186"/>
      <c r="E14" s="187"/>
      <c r="F14" s="86"/>
      <c r="G14" s="87"/>
      <c r="H14" s="188"/>
      <c r="I14" s="186"/>
      <c r="J14" s="186"/>
      <c r="K14" s="186"/>
      <c r="L14" s="89"/>
      <c r="M14" s="90"/>
      <c r="N14" s="88"/>
      <c r="O14" s="91"/>
      <c r="P14" s="92"/>
      <c r="Q14" s="93"/>
      <c r="R14" s="89"/>
    </row>
    <row r="15" spans="1:18" ht="22.5" customHeight="1" thickBot="1">
      <c r="A15" s="167" t="s">
        <v>155</v>
      </c>
      <c r="B15" s="160" t="s">
        <v>15</v>
      </c>
      <c r="C15" s="161" t="s">
        <v>159</v>
      </c>
      <c r="D15" s="161" t="s">
        <v>108</v>
      </c>
      <c r="E15" s="161"/>
      <c r="F15" s="162"/>
      <c r="G15" s="163"/>
      <c r="H15" s="160"/>
      <c r="I15" s="161"/>
      <c r="J15" s="161"/>
      <c r="K15" s="161"/>
      <c r="L15" s="164"/>
      <c r="M15" s="165"/>
      <c r="N15" s="160"/>
      <c r="O15" s="84"/>
      <c r="P15" s="166"/>
      <c r="Q15" s="167"/>
      <c r="R15" s="164"/>
    </row>
    <row r="16" spans="1:18" ht="26.25" customHeight="1">
      <c r="A16" s="94" t="s">
        <v>13</v>
      </c>
      <c r="B16" s="95"/>
      <c r="C16" s="95"/>
      <c r="D16" s="96"/>
      <c r="E16" s="97"/>
      <c r="F16" s="98"/>
      <c r="G16" s="99" t="s">
        <v>39</v>
      </c>
      <c r="H16" s="95"/>
      <c r="I16" s="95"/>
      <c r="J16" s="96"/>
      <c r="K16" s="97"/>
      <c r="L16" s="96"/>
      <c r="M16" s="83"/>
      <c r="N16" s="96"/>
      <c r="O16" s="100"/>
      <c r="P16" s="100"/>
      <c r="Q16" s="100"/>
      <c r="R16" s="95"/>
    </row>
    <row r="17" spans="1:18" ht="15" customHeight="1">
      <c r="A17" s="20" t="s">
        <v>0</v>
      </c>
      <c r="B17" s="19">
        <v>1</v>
      </c>
      <c r="C17" s="31">
        <v>2</v>
      </c>
      <c r="D17" s="19">
        <v>3</v>
      </c>
      <c r="E17" s="19">
        <v>4</v>
      </c>
      <c r="F17" s="56">
        <v>5</v>
      </c>
      <c r="G17" s="57" t="s">
        <v>0</v>
      </c>
      <c r="H17" s="19">
        <v>1</v>
      </c>
      <c r="I17" s="31">
        <v>2</v>
      </c>
      <c r="J17" s="19">
        <v>3</v>
      </c>
      <c r="K17" s="19">
        <v>4</v>
      </c>
      <c r="L17" s="31">
        <v>5</v>
      </c>
      <c r="R17" s="49"/>
    </row>
    <row r="18" spans="1:12" ht="15" customHeight="1">
      <c r="A18" s="2" t="s">
        <v>4</v>
      </c>
      <c r="B18" s="4" t="s">
        <v>160</v>
      </c>
      <c r="C18" s="153" t="s">
        <v>207</v>
      </c>
      <c r="D18" s="153" t="s">
        <v>176</v>
      </c>
      <c r="E18" s="145" t="s">
        <v>183</v>
      </c>
      <c r="F18" s="134"/>
      <c r="G18" s="58"/>
      <c r="H18" s="45"/>
      <c r="I18" s="3"/>
      <c r="J18" s="45"/>
      <c r="K18" s="3"/>
      <c r="L18" s="3"/>
    </row>
    <row r="19" spans="1:12" ht="13.5">
      <c r="A19" s="2" t="s">
        <v>5</v>
      </c>
      <c r="B19" s="146" t="s">
        <v>94</v>
      </c>
      <c r="C19" s="145" t="s">
        <v>206</v>
      </c>
      <c r="D19" s="134" t="s">
        <v>165</v>
      </c>
      <c r="E19" s="134" t="s">
        <v>175</v>
      </c>
      <c r="F19" s="145"/>
      <c r="G19" s="59"/>
      <c r="H19" s="4"/>
      <c r="I19" s="45"/>
      <c r="K19" s="46"/>
      <c r="L19" s="3"/>
    </row>
    <row r="20" spans="1:12" ht="26.25">
      <c r="A20" s="22">
        <v>41678</v>
      </c>
      <c r="B20" s="111" t="s">
        <v>162</v>
      </c>
      <c r="C20" s="152"/>
      <c r="D20" s="152" t="s">
        <v>153</v>
      </c>
      <c r="E20" s="181" t="s">
        <v>115</v>
      </c>
      <c r="F20" s="134"/>
      <c r="G20" s="60"/>
      <c r="H20" s="4"/>
      <c r="K20" s="3"/>
      <c r="L20" s="46"/>
    </row>
    <row r="21" spans="1:12" ht="12.75">
      <c r="A21" s="22"/>
      <c r="B21" s="111"/>
      <c r="C21" s="134"/>
      <c r="D21" s="134"/>
      <c r="E21" s="134"/>
      <c r="F21" s="134"/>
      <c r="G21" s="60"/>
      <c r="H21" s="4"/>
      <c r="K21" s="3"/>
      <c r="L21" s="46"/>
    </row>
    <row r="22" spans="1:12" ht="15" customHeight="1">
      <c r="A22" s="23" t="s">
        <v>99</v>
      </c>
      <c r="B22" s="7"/>
      <c r="C22" s="152"/>
      <c r="D22" s="134"/>
      <c r="E22" s="154"/>
      <c r="F22" s="51"/>
      <c r="G22" s="61"/>
      <c r="H22" s="4"/>
      <c r="K22" s="6"/>
      <c r="L22" s="3"/>
    </row>
    <row r="23" spans="1:12" ht="15" customHeight="1">
      <c r="A23" s="9" t="s">
        <v>17</v>
      </c>
      <c r="B23" s="174" t="s">
        <v>76</v>
      </c>
      <c r="C23" s="171" t="s">
        <v>16</v>
      </c>
      <c r="D23" s="171" t="s">
        <v>2</v>
      </c>
      <c r="E23" s="171" t="s">
        <v>3</v>
      </c>
      <c r="F23" s="51"/>
      <c r="G23" s="52"/>
      <c r="H23" s="7"/>
      <c r="I23" s="9"/>
      <c r="J23" s="9"/>
      <c r="K23" s="9"/>
      <c r="L23" s="9"/>
    </row>
    <row r="24" spans="1:18" s="3" customFormat="1" ht="28.5" customHeight="1" thickBot="1">
      <c r="A24" s="101" t="s">
        <v>35</v>
      </c>
      <c r="B24" s="182" t="s">
        <v>75</v>
      </c>
      <c r="C24" s="101" t="s">
        <v>95</v>
      </c>
      <c r="D24" s="183" t="s">
        <v>92</v>
      </c>
      <c r="E24" s="184" t="s">
        <v>96</v>
      </c>
      <c r="F24" s="133"/>
      <c r="G24" s="103"/>
      <c r="H24" s="102"/>
      <c r="I24" s="101"/>
      <c r="J24" s="101"/>
      <c r="K24" s="101"/>
      <c r="L24" s="101"/>
      <c r="M24" s="77"/>
      <c r="N24" s="77"/>
      <c r="O24" s="77"/>
      <c r="P24" s="77"/>
      <c r="Q24" s="77"/>
      <c r="R24" s="77"/>
    </row>
    <row r="25" spans="1:17" ht="15" customHeight="1" thickBot="1">
      <c r="A25" s="104" t="s">
        <v>0</v>
      </c>
      <c r="B25" s="140" t="s">
        <v>30</v>
      </c>
      <c r="C25" s="140" t="s">
        <v>30</v>
      </c>
      <c r="D25" s="140" t="s">
        <v>30</v>
      </c>
      <c r="E25" s="140" t="s">
        <v>30</v>
      </c>
      <c r="F25" s="126"/>
      <c r="G25" s="127" t="s">
        <v>0</v>
      </c>
      <c r="H25" s="142" t="s">
        <v>81</v>
      </c>
      <c r="I25" s="142" t="s">
        <v>82</v>
      </c>
      <c r="J25" s="142" t="s">
        <v>83</v>
      </c>
      <c r="O25" s="13"/>
      <c r="P25" s="13"/>
      <c r="Q25" s="109"/>
    </row>
    <row r="26" spans="1:18" ht="15" customHeight="1">
      <c r="A26" s="135" t="s">
        <v>7</v>
      </c>
      <c r="B26" s="4" t="s">
        <v>103</v>
      </c>
      <c r="C26" s="145" t="s">
        <v>188</v>
      </c>
      <c r="D26" s="153" t="s">
        <v>80</v>
      </c>
      <c r="E26" s="84"/>
      <c r="F26" s="107"/>
      <c r="G26" s="118" t="s">
        <v>7</v>
      </c>
      <c r="H26" s="110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1:12" ht="15" customHeight="1">
      <c r="A27" s="21" t="s">
        <v>6</v>
      </c>
      <c r="B27" s="111" t="s">
        <v>106</v>
      </c>
      <c r="C27" s="3" t="s">
        <v>189</v>
      </c>
      <c r="D27" s="152" t="s">
        <v>137</v>
      </c>
      <c r="E27" s="3"/>
      <c r="F27" s="51"/>
      <c r="G27" s="58" t="s">
        <v>6</v>
      </c>
      <c r="H27" s="4"/>
      <c r="I27" s="3"/>
      <c r="K27" s="3"/>
      <c r="L27" s="3"/>
    </row>
    <row r="28" spans="1:12" ht="15" customHeight="1">
      <c r="A28" s="43" t="s">
        <v>100</v>
      </c>
      <c r="B28" s="111" t="s">
        <v>105</v>
      </c>
      <c r="C28" s="122" t="s">
        <v>190</v>
      </c>
      <c r="D28" s="3" t="s">
        <v>111</v>
      </c>
      <c r="E28" s="122"/>
      <c r="F28" s="51"/>
      <c r="G28" s="73" t="s">
        <v>100</v>
      </c>
      <c r="H28" s="4"/>
      <c r="I28" s="3"/>
      <c r="K28" s="3"/>
      <c r="L28" s="3"/>
    </row>
    <row r="29" spans="1:12" ht="15" customHeight="1">
      <c r="A29" s="136"/>
      <c r="B29" s="159" t="s">
        <v>183</v>
      </c>
      <c r="C29" s="3" t="s">
        <v>182</v>
      </c>
      <c r="D29" s="3" t="s">
        <v>107</v>
      </c>
      <c r="E29" s="3"/>
      <c r="F29" s="51"/>
      <c r="G29" s="74"/>
      <c r="H29" s="4"/>
      <c r="I29" s="3"/>
      <c r="K29" s="3"/>
      <c r="L29" s="3"/>
    </row>
    <row r="30" spans="1:12" ht="15" customHeight="1">
      <c r="A30" s="137" t="s">
        <v>98</v>
      </c>
      <c r="B30" s="111" t="s">
        <v>191</v>
      </c>
      <c r="C30" s="3" t="s">
        <v>14</v>
      </c>
      <c r="D30" s="3" t="s">
        <v>110</v>
      </c>
      <c r="E30" s="3"/>
      <c r="F30" s="51"/>
      <c r="G30" s="119" t="s">
        <v>109</v>
      </c>
      <c r="H30" s="122"/>
      <c r="I30" s="122"/>
      <c r="K30" s="3"/>
      <c r="L30" s="3"/>
    </row>
    <row r="31" spans="1:12" ht="15" customHeight="1">
      <c r="A31" s="138" t="s">
        <v>101</v>
      </c>
      <c r="B31" s="4"/>
      <c r="C31" s="3"/>
      <c r="D31" s="3" t="s">
        <v>102</v>
      </c>
      <c r="E31" s="3"/>
      <c r="F31" s="51"/>
      <c r="G31" s="120"/>
      <c r="H31" s="4"/>
      <c r="I31" s="3"/>
      <c r="K31" s="3"/>
      <c r="L31" s="3"/>
    </row>
    <row r="32" spans="1:9" ht="15" customHeight="1">
      <c r="A32" s="139" t="s">
        <v>12</v>
      </c>
      <c r="B32" s="174" t="s">
        <v>3</v>
      </c>
      <c r="C32" s="171" t="s">
        <v>2</v>
      </c>
      <c r="D32" s="171" t="s">
        <v>76</v>
      </c>
      <c r="E32" s="10"/>
      <c r="F32" s="51"/>
      <c r="G32" s="62" t="s">
        <v>26</v>
      </c>
      <c r="H32" s="174" t="s">
        <v>76</v>
      </c>
      <c r="I32" s="171" t="s">
        <v>2</v>
      </c>
    </row>
    <row r="33" spans="1:9" ht="15" customHeight="1" thickBot="1">
      <c r="A33" s="30"/>
      <c r="B33" s="102"/>
      <c r="C33" s="101"/>
      <c r="D33" s="10"/>
      <c r="E33" s="10"/>
      <c r="F33" s="51"/>
      <c r="G33" s="74" t="s">
        <v>35</v>
      </c>
      <c r="H33" s="7" t="s">
        <v>79</v>
      </c>
      <c r="I33" s="9" t="s">
        <v>19</v>
      </c>
    </row>
    <row r="34" spans="1:18" ht="15" customHeight="1" thickBot="1">
      <c r="A34" s="104" t="s">
        <v>58</v>
      </c>
      <c r="B34" s="140" t="s">
        <v>61</v>
      </c>
      <c r="C34" s="140" t="s">
        <v>62</v>
      </c>
      <c r="D34" s="140" t="s">
        <v>63</v>
      </c>
      <c r="E34" s="140" t="s">
        <v>59</v>
      </c>
      <c r="F34" s="141" t="s">
        <v>60</v>
      </c>
      <c r="G34" s="87"/>
      <c r="H34" s="105"/>
      <c r="I34" s="105"/>
      <c r="J34" s="105"/>
      <c r="K34" s="84"/>
      <c r="L34" s="84"/>
      <c r="M34" s="84"/>
      <c r="N34" s="84"/>
      <c r="O34" s="84"/>
      <c r="P34" s="84"/>
      <c r="Q34" s="84"/>
      <c r="R34" s="84"/>
    </row>
    <row r="35" spans="1:11" ht="15" customHeight="1">
      <c r="A35" s="21" t="s">
        <v>56</v>
      </c>
      <c r="B35" s="4" t="s">
        <v>160</v>
      </c>
      <c r="C35" s="84"/>
      <c r="D35" s="84"/>
      <c r="E35" s="173" t="s">
        <v>139</v>
      </c>
      <c r="F35" s="107" t="s">
        <v>120</v>
      </c>
      <c r="G35" s="58"/>
      <c r="H35" s="4"/>
      <c r="I35" s="45"/>
      <c r="K35" s="3"/>
    </row>
    <row r="36" spans="1:11" ht="15" customHeight="1">
      <c r="A36" s="21" t="s">
        <v>57</v>
      </c>
      <c r="B36" s="4" t="s">
        <v>113</v>
      </c>
      <c r="C36" s="3"/>
      <c r="D36" s="3" t="s">
        <v>202</v>
      </c>
      <c r="E36" s="3" t="s">
        <v>121</v>
      </c>
      <c r="F36" s="51" t="s">
        <v>122</v>
      </c>
      <c r="G36" s="59"/>
      <c r="H36" s="4" t="s">
        <v>199</v>
      </c>
      <c r="I36" s="45"/>
      <c r="K36" s="3"/>
    </row>
    <row r="37" spans="1:11" ht="15" customHeight="1">
      <c r="A37" s="42">
        <v>41811</v>
      </c>
      <c r="B37" s="4" t="s">
        <v>185</v>
      </c>
      <c r="C37" s="3"/>
      <c r="D37" s="3" t="s">
        <v>203</v>
      </c>
      <c r="E37" s="3" t="s">
        <v>123</v>
      </c>
      <c r="F37" s="51" t="s">
        <v>166</v>
      </c>
      <c r="G37" s="60"/>
      <c r="H37" s="4" t="s">
        <v>200</v>
      </c>
      <c r="K37" s="3"/>
    </row>
    <row r="38" spans="1:11" ht="15" customHeight="1">
      <c r="A38" s="108" t="s">
        <v>133</v>
      </c>
      <c r="B38" s="4" t="s">
        <v>118</v>
      </c>
      <c r="C38" s="3"/>
      <c r="D38" s="3"/>
      <c r="E38" s="3" t="s">
        <v>90</v>
      </c>
      <c r="F38" s="158" t="s">
        <v>91</v>
      </c>
      <c r="G38" s="61"/>
      <c r="H38" s="4"/>
      <c r="K38" s="3"/>
    </row>
    <row r="39" spans="1:11" ht="15" customHeight="1">
      <c r="A39" s="25"/>
      <c r="B39" s="4" t="s">
        <v>119</v>
      </c>
      <c r="C39" s="3"/>
      <c r="D39" s="3"/>
      <c r="E39" s="3" t="s">
        <v>124</v>
      </c>
      <c r="F39" s="51" t="s">
        <v>151</v>
      </c>
      <c r="G39" s="61"/>
      <c r="H39" s="7"/>
      <c r="I39" s="9"/>
      <c r="J39" s="9"/>
      <c r="K39" s="3"/>
    </row>
    <row r="40" spans="1:12" ht="15" customHeight="1">
      <c r="A40" s="26"/>
      <c r="B40" s="146" t="s">
        <v>138</v>
      </c>
      <c r="C40" s="3"/>
      <c r="D40" s="3"/>
      <c r="E40" s="5" t="s">
        <v>193</v>
      </c>
      <c r="F40" s="51" t="s">
        <v>125</v>
      </c>
      <c r="G40" s="52"/>
      <c r="H40" s="7"/>
      <c r="I40" s="9"/>
      <c r="J40" s="9"/>
      <c r="K40" s="3"/>
      <c r="L40" s="3"/>
    </row>
    <row r="41" spans="1:12" ht="15" customHeight="1">
      <c r="A41" s="26"/>
      <c r="B41" s="4" t="s">
        <v>114</v>
      </c>
      <c r="C41" s="3"/>
      <c r="D41" s="3"/>
      <c r="E41" s="122"/>
      <c r="F41" s="51"/>
      <c r="G41" s="52"/>
      <c r="H41" s="7"/>
      <c r="I41" s="9"/>
      <c r="J41" s="9"/>
      <c r="K41" s="3"/>
      <c r="L41" s="3"/>
    </row>
    <row r="42" spans="1:12" ht="15" customHeight="1">
      <c r="A42" s="26"/>
      <c r="B42" s="4" t="s">
        <v>198</v>
      </c>
      <c r="C42" s="3"/>
      <c r="D42" s="3"/>
      <c r="E42" s="122"/>
      <c r="F42" s="51"/>
      <c r="G42" s="52"/>
      <c r="H42" s="7"/>
      <c r="I42" s="9"/>
      <c r="J42" s="9"/>
      <c r="K42" s="3"/>
      <c r="L42" s="3"/>
    </row>
    <row r="43" spans="1:12" ht="15" customHeight="1">
      <c r="A43" s="9" t="s">
        <v>17</v>
      </c>
      <c r="B43" s="174" t="s">
        <v>34</v>
      </c>
      <c r="C43" s="10"/>
      <c r="D43" s="10"/>
      <c r="E43" s="171" t="s">
        <v>2</v>
      </c>
      <c r="F43" s="175" t="s">
        <v>3</v>
      </c>
      <c r="G43" s="52"/>
      <c r="H43" s="7"/>
      <c r="I43" s="9"/>
      <c r="J43" s="9"/>
      <c r="K43" s="3"/>
      <c r="L43" s="3"/>
    </row>
    <row r="44" spans="1:18" ht="15" customHeight="1" thickBot="1">
      <c r="A44" s="101" t="s">
        <v>35</v>
      </c>
      <c r="B44" s="102" t="s">
        <v>75</v>
      </c>
      <c r="C44" s="101" t="s">
        <v>19</v>
      </c>
      <c r="D44" s="77"/>
      <c r="E44" s="101" t="s">
        <v>116</v>
      </c>
      <c r="F44" s="133" t="s">
        <v>96</v>
      </c>
      <c r="G44" s="103"/>
      <c r="H44" s="102"/>
      <c r="I44" s="101"/>
      <c r="J44" s="101"/>
      <c r="K44" s="77"/>
      <c r="L44" s="106"/>
      <c r="M44" s="77"/>
      <c r="N44" s="77"/>
      <c r="O44" s="77"/>
      <c r="P44" s="77"/>
      <c r="Q44" s="77"/>
      <c r="R44" s="77"/>
    </row>
    <row r="45" spans="1:18" ht="15" customHeight="1" thickBot="1">
      <c r="A45" s="104" t="s">
        <v>29</v>
      </c>
      <c r="B45" s="140" t="s">
        <v>30</v>
      </c>
      <c r="C45" s="140" t="s">
        <v>30</v>
      </c>
      <c r="D45" s="143" t="s">
        <v>30</v>
      </c>
      <c r="E45" s="172" t="s">
        <v>136</v>
      </c>
      <c r="F45" s="156" t="s">
        <v>136</v>
      </c>
      <c r="G45" s="127" t="s">
        <v>29</v>
      </c>
      <c r="H45" s="39">
        <v>1</v>
      </c>
      <c r="I45" s="142">
        <v>2</v>
      </c>
      <c r="J45" s="39">
        <v>3</v>
      </c>
      <c r="K45" s="155" t="s">
        <v>134</v>
      </c>
      <c r="L45" s="156" t="s">
        <v>135</v>
      </c>
      <c r="M45" s="127" t="s">
        <v>29</v>
      </c>
      <c r="N45" s="95">
        <v>1</v>
      </c>
      <c r="O45" s="13">
        <v>2</v>
      </c>
      <c r="P45" s="13">
        <v>3</v>
      </c>
      <c r="Q45" s="155" t="s">
        <v>134</v>
      </c>
      <c r="R45" s="156" t="s">
        <v>135</v>
      </c>
    </row>
    <row r="46" spans="1:18" ht="13.5">
      <c r="A46" s="41" t="s">
        <v>22</v>
      </c>
      <c r="B46" s="112" t="s">
        <v>171</v>
      </c>
      <c r="C46" s="144"/>
      <c r="D46" s="144"/>
      <c r="E46" s="160" t="s">
        <v>84</v>
      </c>
      <c r="F46" s="117" t="s">
        <v>85</v>
      </c>
      <c r="G46" s="58" t="s">
        <v>22</v>
      </c>
      <c r="H46" s="44" t="s">
        <v>209</v>
      </c>
      <c r="I46" s="144"/>
      <c r="J46" s="144"/>
      <c r="K46" s="160" t="s">
        <v>84</v>
      </c>
      <c r="L46" s="117" t="s">
        <v>129</v>
      </c>
      <c r="M46" s="58" t="s">
        <v>22</v>
      </c>
      <c r="N46" s="112" t="s">
        <v>171</v>
      </c>
      <c r="O46" s="144"/>
      <c r="P46" s="144"/>
      <c r="Q46" s="160" t="s">
        <v>84</v>
      </c>
      <c r="R46" s="157" t="s">
        <v>181</v>
      </c>
    </row>
    <row r="47" spans="1:18" ht="13.5">
      <c r="A47" s="21" t="s">
        <v>23</v>
      </c>
      <c r="B47" s="8" t="s">
        <v>164</v>
      </c>
      <c r="C47" s="44"/>
      <c r="D47" s="44"/>
      <c r="E47" s="44" t="s">
        <v>127</v>
      </c>
      <c r="F47" s="117" t="s">
        <v>128</v>
      </c>
      <c r="G47" s="58" t="s">
        <v>25</v>
      </c>
      <c r="H47" s="8" t="s">
        <v>164</v>
      </c>
      <c r="I47" s="44"/>
      <c r="J47" s="44"/>
      <c r="K47" s="44" t="s">
        <v>85</v>
      </c>
      <c r="L47" s="170" t="s">
        <v>179</v>
      </c>
      <c r="M47" s="58" t="s">
        <v>24</v>
      </c>
      <c r="N47" s="8" t="s">
        <v>164</v>
      </c>
      <c r="O47" s="44"/>
      <c r="P47" s="44"/>
      <c r="Q47" s="44" t="s">
        <v>85</v>
      </c>
      <c r="R47" s="117" t="s">
        <v>167</v>
      </c>
    </row>
    <row r="48" spans="1:18" ht="12.75">
      <c r="A48" s="42">
        <v>41769</v>
      </c>
      <c r="B48" s="8" t="s">
        <v>184</v>
      </c>
      <c r="C48" s="44"/>
      <c r="D48" s="44"/>
      <c r="E48" s="44" t="s">
        <v>177</v>
      </c>
      <c r="F48" s="117" t="s">
        <v>129</v>
      </c>
      <c r="G48" s="119">
        <v>41804</v>
      </c>
      <c r="H48" s="8" t="s">
        <v>184</v>
      </c>
      <c r="I48" s="44"/>
      <c r="J48" s="44"/>
      <c r="K48" s="44" t="s">
        <v>128</v>
      </c>
      <c r="L48" s="117" t="s">
        <v>130</v>
      </c>
      <c r="M48" s="119">
        <v>41888</v>
      </c>
      <c r="N48" s="8" t="s">
        <v>184</v>
      </c>
      <c r="O48" s="44"/>
      <c r="P48" s="44"/>
      <c r="Q48" s="44" t="s">
        <v>128</v>
      </c>
      <c r="R48" s="117" t="s">
        <v>130</v>
      </c>
    </row>
    <row r="49" spans="1:18" ht="12.75">
      <c r="A49" s="43" t="s">
        <v>132</v>
      </c>
      <c r="B49" s="8" t="s">
        <v>161</v>
      </c>
      <c r="C49" s="44"/>
      <c r="D49" s="5"/>
      <c r="E49" s="44" t="s">
        <v>130</v>
      </c>
      <c r="F49" s="5" t="s">
        <v>167</v>
      </c>
      <c r="G49" s="119" t="s">
        <v>132</v>
      </c>
      <c r="H49" s="8" t="s">
        <v>161</v>
      </c>
      <c r="I49" s="5"/>
      <c r="J49" s="44"/>
      <c r="K49" s="44" t="s">
        <v>127</v>
      </c>
      <c r="L49" s="5" t="s">
        <v>152</v>
      </c>
      <c r="M49" s="119" t="s">
        <v>132</v>
      </c>
      <c r="N49" s="8" t="s">
        <v>161</v>
      </c>
      <c r="O49" s="5"/>
      <c r="P49" s="44"/>
      <c r="Q49" s="44" t="s">
        <v>127</v>
      </c>
      <c r="R49" s="117" t="s">
        <v>152</v>
      </c>
    </row>
    <row r="50" spans="1:18" ht="12.75">
      <c r="A50" s="43"/>
      <c r="B50" s="8" t="s">
        <v>126</v>
      </c>
      <c r="C50" s="44"/>
      <c r="D50" s="44"/>
      <c r="E50" s="5" t="s">
        <v>152</v>
      </c>
      <c r="F50" s="170" t="s">
        <v>178</v>
      </c>
      <c r="G50" s="119"/>
      <c r="H50" s="8" t="s">
        <v>126</v>
      </c>
      <c r="I50" s="5"/>
      <c r="J50" s="44"/>
      <c r="K50" s="112" t="s">
        <v>140</v>
      </c>
      <c r="L50" s="5" t="s">
        <v>131</v>
      </c>
      <c r="M50" s="119"/>
      <c r="N50" s="8" t="s">
        <v>126</v>
      </c>
      <c r="O50" s="5"/>
      <c r="P50" s="44"/>
      <c r="Q50" s="112" t="s">
        <v>140</v>
      </c>
      <c r="R50" s="117" t="s">
        <v>131</v>
      </c>
    </row>
    <row r="51" spans="1:18" ht="12.75">
      <c r="A51" s="43"/>
      <c r="B51" s="8" t="s">
        <v>172</v>
      </c>
      <c r="C51" s="44"/>
      <c r="D51" s="5"/>
      <c r="E51" s="5" t="s">
        <v>174</v>
      </c>
      <c r="F51" s="5" t="s">
        <v>125</v>
      </c>
      <c r="G51" s="120"/>
      <c r="H51" s="189" t="s">
        <v>208</v>
      </c>
      <c r="I51" s="5"/>
      <c r="J51" s="5"/>
      <c r="K51" s="3"/>
      <c r="L51" s="5" t="s">
        <v>125</v>
      </c>
      <c r="M51" s="120"/>
      <c r="N51" s="8" t="s">
        <v>172</v>
      </c>
      <c r="O51" s="5"/>
      <c r="P51" s="44"/>
      <c r="Q51" s="3"/>
      <c r="R51" s="117" t="s">
        <v>125</v>
      </c>
    </row>
    <row r="52" spans="1:18" ht="12.75">
      <c r="A52" s="43"/>
      <c r="B52" s="4"/>
      <c r="C52" s="44"/>
      <c r="D52" s="44"/>
      <c r="E52" s="170" t="s">
        <v>194</v>
      </c>
      <c r="F52" s="5"/>
      <c r="G52" s="120"/>
      <c r="H52" s="4"/>
      <c r="I52" s="5"/>
      <c r="J52" s="44"/>
      <c r="K52" s="3"/>
      <c r="L52" s="5" t="s">
        <v>174</v>
      </c>
      <c r="M52" s="120"/>
      <c r="N52" s="4"/>
      <c r="O52" s="5"/>
      <c r="P52" s="44"/>
      <c r="Q52" s="3"/>
      <c r="R52" s="117" t="s">
        <v>174</v>
      </c>
    </row>
    <row r="53" spans="1:18" ht="12.75">
      <c r="A53" s="43"/>
      <c r="B53" s="4"/>
      <c r="C53" s="44"/>
      <c r="D53" s="44"/>
      <c r="E53" s="3"/>
      <c r="F53" s="5"/>
      <c r="G53" s="120"/>
      <c r="H53" s="4"/>
      <c r="I53" s="5"/>
      <c r="J53" s="44"/>
      <c r="K53" s="3"/>
      <c r="L53" s="117" t="s">
        <v>197</v>
      </c>
      <c r="M53" s="120"/>
      <c r="N53" s="4"/>
      <c r="O53" s="5"/>
      <c r="P53" s="44"/>
      <c r="Q53" s="3"/>
      <c r="R53" s="117" t="s">
        <v>197</v>
      </c>
    </row>
    <row r="54" spans="1:20" ht="12.75">
      <c r="A54" s="72" t="s">
        <v>28</v>
      </c>
      <c r="B54" s="174" t="s">
        <v>76</v>
      </c>
      <c r="C54" s="10"/>
      <c r="D54" s="44"/>
      <c r="E54" s="176" t="s">
        <v>180</v>
      </c>
      <c r="F54" s="175" t="s">
        <v>3</v>
      </c>
      <c r="G54" s="62" t="s">
        <v>26</v>
      </c>
      <c r="H54" s="7" t="s">
        <v>74</v>
      </c>
      <c r="I54" s="10"/>
      <c r="J54" s="10"/>
      <c r="K54" s="171" t="s">
        <v>16</v>
      </c>
      <c r="L54" s="75" t="s">
        <v>180</v>
      </c>
      <c r="M54" s="62" t="s">
        <v>27</v>
      </c>
      <c r="N54" s="7" t="s">
        <v>76</v>
      </c>
      <c r="O54" s="10"/>
      <c r="P54" s="10"/>
      <c r="Q54" s="171" t="s">
        <v>16</v>
      </c>
      <c r="R54" s="75"/>
      <c r="T54" s="3"/>
    </row>
    <row r="55" spans="1:20" ht="15" customHeight="1">
      <c r="A55" s="72"/>
      <c r="B55" s="7"/>
      <c r="C55" s="10"/>
      <c r="D55" s="10"/>
      <c r="E55" s="44"/>
      <c r="F55" s="75"/>
      <c r="G55" s="62" t="s">
        <v>42</v>
      </c>
      <c r="H55" s="10" t="s">
        <v>78</v>
      </c>
      <c r="I55" s="10" t="s">
        <v>78</v>
      </c>
      <c r="J55" s="10"/>
      <c r="K55" s="10" t="s">
        <v>78</v>
      </c>
      <c r="L55" s="75" t="s">
        <v>78</v>
      </c>
      <c r="M55" s="62" t="s">
        <v>44</v>
      </c>
      <c r="N55" s="7" t="s">
        <v>34</v>
      </c>
      <c r="O55" s="10" t="s">
        <v>1</v>
      </c>
      <c r="P55" s="10"/>
      <c r="Q55" s="10" t="s">
        <v>93</v>
      </c>
      <c r="R55" s="75" t="s">
        <v>96</v>
      </c>
      <c r="S55" s="3"/>
      <c r="T55" s="3"/>
    </row>
    <row r="56" spans="1:18" s="3" customFormat="1" ht="15" customHeight="1">
      <c r="A56" s="72"/>
      <c r="B56" s="7"/>
      <c r="C56" s="10"/>
      <c r="D56" s="10"/>
      <c r="E56" s="44"/>
      <c r="F56" s="75"/>
      <c r="G56" s="128" t="s">
        <v>43</v>
      </c>
      <c r="H56" s="10" t="s">
        <v>78</v>
      </c>
      <c r="I56" s="10" t="s">
        <v>78</v>
      </c>
      <c r="J56" s="10"/>
      <c r="K56" s="10" t="s">
        <v>78</v>
      </c>
      <c r="L56" s="75" t="s">
        <v>78</v>
      </c>
      <c r="M56" s="128" t="s">
        <v>45</v>
      </c>
      <c r="N56" s="7" t="s">
        <v>76</v>
      </c>
      <c r="O56" s="10" t="s">
        <v>1</v>
      </c>
      <c r="P56" s="10"/>
      <c r="Q56" s="10" t="s">
        <v>93</v>
      </c>
      <c r="R56" s="75" t="s">
        <v>115</v>
      </c>
    </row>
    <row r="57" spans="1:18" s="3" customFormat="1" ht="15" customHeight="1">
      <c r="A57" s="72"/>
      <c r="B57" s="7"/>
      <c r="C57" s="10"/>
      <c r="D57" s="10"/>
      <c r="E57" s="10"/>
      <c r="F57" s="75"/>
      <c r="G57" s="128"/>
      <c r="H57" s="47"/>
      <c r="I57" s="10"/>
      <c r="J57" s="10"/>
      <c r="K57" s="10"/>
      <c r="L57" s="75"/>
      <c r="M57" s="128" t="s">
        <v>46</v>
      </c>
      <c r="N57" s="7" t="s">
        <v>34</v>
      </c>
      <c r="O57" s="10" t="s">
        <v>74</v>
      </c>
      <c r="P57" s="10"/>
      <c r="Q57" s="10" t="s">
        <v>117</v>
      </c>
      <c r="R57" s="75" t="s">
        <v>96</v>
      </c>
    </row>
    <row r="58" spans="1:18" s="3" customFormat="1" ht="15" customHeight="1">
      <c r="A58" s="131"/>
      <c r="B58" s="11"/>
      <c r="C58" s="24"/>
      <c r="D58" s="24"/>
      <c r="E58" s="24"/>
      <c r="F58" s="129"/>
      <c r="G58" s="130"/>
      <c r="H58" s="11"/>
      <c r="I58" s="24"/>
      <c r="J58" s="24"/>
      <c r="K58" s="24"/>
      <c r="L58" s="129"/>
      <c r="M58" s="130" t="s">
        <v>47</v>
      </c>
      <c r="N58" s="11" t="s">
        <v>76</v>
      </c>
      <c r="O58" s="24" t="s">
        <v>1</v>
      </c>
      <c r="P58" s="24"/>
      <c r="Q58" s="24" t="s">
        <v>93</v>
      </c>
      <c r="R58" s="129" t="s">
        <v>19</v>
      </c>
    </row>
    <row r="59" spans="1:18" s="3" customFormat="1" ht="15" customHeight="1">
      <c r="A59" s="66"/>
      <c r="B59" s="169" t="s">
        <v>86</v>
      </c>
      <c r="C59" s="169" t="s">
        <v>87</v>
      </c>
      <c r="D59" s="169" t="s">
        <v>88</v>
      </c>
      <c r="E59" s="10"/>
      <c r="F59" s="75"/>
      <c r="H59" s="10"/>
      <c r="I59" s="10"/>
      <c r="J59" s="10"/>
      <c r="K59" s="10"/>
      <c r="M59" s="149"/>
      <c r="N59" s="150"/>
      <c r="O59" s="150"/>
      <c r="P59" s="150"/>
      <c r="Q59" s="150"/>
      <c r="R59" s="151"/>
    </row>
    <row r="60" spans="1:18" ht="15" customHeight="1">
      <c r="A60" s="147" t="s">
        <v>8</v>
      </c>
      <c r="B60" s="111" t="s">
        <v>160</v>
      </c>
      <c r="C60" s="112" t="s">
        <v>150</v>
      </c>
      <c r="D60" s="44" t="s">
        <v>192</v>
      </c>
      <c r="E60" s="49"/>
      <c r="F60" s="148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2" ht="13.5">
      <c r="A61" s="2" t="s">
        <v>9</v>
      </c>
      <c r="B61" s="8" t="s">
        <v>149</v>
      </c>
      <c r="C61" s="44" t="s">
        <v>142</v>
      </c>
      <c r="D61" s="44" t="s">
        <v>73</v>
      </c>
      <c r="E61" s="44"/>
      <c r="F61" s="51"/>
      <c r="G61" s="1"/>
      <c r="I61" s="44"/>
      <c r="L61" s="3"/>
    </row>
    <row r="62" spans="1:12" ht="12.75">
      <c r="A62" s="23" t="s">
        <v>146</v>
      </c>
      <c r="B62" s="111" t="s">
        <v>187</v>
      </c>
      <c r="C62" s="44" t="s">
        <v>147</v>
      </c>
      <c r="D62" s="44" t="s">
        <v>173</v>
      </c>
      <c r="E62" s="44"/>
      <c r="F62" s="51"/>
      <c r="G62" s="1"/>
      <c r="L62" s="3"/>
    </row>
    <row r="63" spans="1:12" ht="12.75">
      <c r="A63" s="7"/>
      <c r="B63" s="111" t="s">
        <v>104</v>
      </c>
      <c r="C63" s="44" t="s">
        <v>143</v>
      </c>
      <c r="D63" s="112" t="s">
        <v>169</v>
      </c>
      <c r="E63" s="44"/>
      <c r="F63" s="51"/>
      <c r="G63" s="1"/>
      <c r="L63" s="3"/>
    </row>
    <row r="64" spans="1:12" ht="15" customHeight="1">
      <c r="A64" s="23" t="s">
        <v>145</v>
      </c>
      <c r="B64" s="159" t="s">
        <v>195</v>
      </c>
      <c r="C64" s="44" t="s">
        <v>144</v>
      </c>
      <c r="D64" s="44" t="s">
        <v>148</v>
      </c>
      <c r="E64" s="44"/>
      <c r="F64" s="51"/>
      <c r="G64" s="1"/>
      <c r="L64" s="3"/>
    </row>
    <row r="65" spans="1:12" ht="15" customHeight="1">
      <c r="A65" s="23"/>
      <c r="B65" s="111" t="s">
        <v>141</v>
      </c>
      <c r="C65" s="44" t="s">
        <v>170</v>
      </c>
      <c r="D65" s="44" t="s">
        <v>108</v>
      </c>
      <c r="E65" s="44"/>
      <c r="F65" s="51"/>
      <c r="G65" s="1"/>
      <c r="L65" s="3"/>
    </row>
    <row r="66" spans="1:12" ht="12.75">
      <c r="A66" s="27"/>
      <c r="B66" s="111" t="s">
        <v>72</v>
      </c>
      <c r="C66" s="44" t="s">
        <v>168</v>
      </c>
      <c r="D66" s="44"/>
      <c r="E66" s="3"/>
      <c r="F66" s="51"/>
      <c r="G66" s="1"/>
      <c r="L66" s="3"/>
    </row>
    <row r="67" spans="1:12" ht="12.75">
      <c r="A67" s="27"/>
      <c r="B67" s="111" t="s">
        <v>198</v>
      </c>
      <c r="C67" s="44"/>
      <c r="D67" s="44"/>
      <c r="E67" s="3"/>
      <c r="F67" s="51"/>
      <c r="G67" s="1"/>
      <c r="L67" s="3"/>
    </row>
    <row r="68" spans="1:12" ht="12.75">
      <c r="A68" s="27"/>
      <c r="B68" s="111"/>
      <c r="C68" s="44"/>
      <c r="D68" s="44"/>
      <c r="E68" s="3"/>
      <c r="F68" s="51"/>
      <c r="G68" s="1"/>
      <c r="L68" s="3"/>
    </row>
    <row r="69" spans="1:12" ht="26.25">
      <c r="A69" s="30" t="s">
        <v>186</v>
      </c>
      <c r="B69" s="177" t="s">
        <v>196</v>
      </c>
      <c r="C69" s="176" t="s">
        <v>76</v>
      </c>
      <c r="D69" s="176" t="s">
        <v>3</v>
      </c>
      <c r="E69" s="3"/>
      <c r="F69" s="51"/>
      <c r="G69" s="1"/>
      <c r="L69" s="3"/>
    </row>
    <row r="70" spans="1:12" ht="15" customHeight="1" thickBot="1">
      <c r="A70" s="35" t="s">
        <v>35</v>
      </c>
      <c r="B70" s="36" t="s">
        <v>75</v>
      </c>
      <c r="C70" s="36" t="s">
        <v>112</v>
      </c>
      <c r="D70" s="36" t="s">
        <v>96</v>
      </c>
      <c r="E70" s="36"/>
      <c r="F70" s="63"/>
      <c r="G70" s="121"/>
      <c r="H70" s="35"/>
      <c r="I70" s="35"/>
      <c r="J70" s="35"/>
      <c r="K70" s="35"/>
      <c r="L70" s="35"/>
    </row>
    <row r="71" spans="1:18" ht="15" customHeight="1" thickTop="1">
      <c r="A71" s="114" t="s">
        <v>66</v>
      </c>
      <c r="C71" s="28" t="s">
        <v>71</v>
      </c>
      <c r="F71" s="64" t="s">
        <v>21</v>
      </c>
      <c r="G71" s="114" t="s">
        <v>66</v>
      </c>
      <c r="I71" s="28" t="s">
        <v>71</v>
      </c>
      <c r="L71" s="64" t="s">
        <v>21</v>
      </c>
      <c r="M71" s="114" t="s">
        <v>66</v>
      </c>
      <c r="O71" s="28" t="s">
        <v>71</v>
      </c>
      <c r="R71" s="64" t="s">
        <v>21</v>
      </c>
    </row>
    <row r="72" spans="1:18" ht="15" customHeight="1">
      <c r="A72" s="113" t="s">
        <v>65</v>
      </c>
      <c r="C72" s="1" t="s">
        <v>11</v>
      </c>
      <c r="F72" s="50" t="s">
        <v>40</v>
      </c>
      <c r="G72" s="113" t="s">
        <v>65</v>
      </c>
      <c r="I72" s="1" t="s">
        <v>11</v>
      </c>
      <c r="L72" s="50" t="s">
        <v>40</v>
      </c>
      <c r="M72" s="113" t="s">
        <v>65</v>
      </c>
      <c r="O72" s="1" t="s">
        <v>11</v>
      </c>
      <c r="R72" s="50" t="s">
        <v>40</v>
      </c>
    </row>
    <row r="73" spans="1:18" ht="15" customHeight="1">
      <c r="A73" s="65" t="s">
        <v>41</v>
      </c>
      <c r="F73" s="67" t="s">
        <v>52</v>
      </c>
      <c r="G73" s="65" t="s">
        <v>41</v>
      </c>
      <c r="L73" s="67" t="s">
        <v>52</v>
      </c>
      <c r="M73" s="65" t="s">
        <v>41</v>
      </c>
      <c r="R73" s="67" t="s">
        <v>52</v>
      </c>
    </row>
    <row r="74" spans="1:18" ht="15" customHeight="1">
      <c r="A74" s="29" t="s">
        <v>67</v>
      </c>
      <c r="E74" s="116" t="s">
        <v>70</v>
      </c>
      <c r="F74" s="71" t="s">
        <v>53</v>
      </c>
      <c r="G74" s="29" t="s">
        <v>67</v>
      </c>
      <c r="L74" s="71" t="s">
        <v>53</v>
      </c>
      <c r="M74" s="29" t="s">
        <v>67</v>
      </c>
      <c r="R74" s="71" t="s">
        <v>53</v>
      </c>
    </row>
    <row r="75" spans="1:18" ht="15" customHeight="1">
      <c r="A75" s="29" t="s">
        <v>68</v>
      </c>
      <c r="B75" s="40"/>
      <c r="C75" s="1" t="s">
        <v>33</v>
      </c>
      <c r="F75" s="115" t="s">
        <v>69</v>
      </c>
      <c r="G75" s="29" t="s">
        <v>31</v>
      </c>
      <c r="H75" s="40" t="s">
        <v>32</v>
      </c>
      <c r="J75" s="1" t="s">
        <v>33</v>
      </c>
      <c r="L75" s="51"/>
      <c r="M75" s="29" t="s">
        <v>31</v>
      </c>
      <c r="N75" s="40" t="s">
        <v>32</v>
      </c>
      <c r="P75" s="1" t="s">
        <v>33</v>
      </c>
      <c r="R75" s="51"/>
    </row>
    <row r="76" ht="15">
      <c r="B76" s="34"/>
    </row>
  </sheetData>
  <sheetProtection/>
  <mergeCells count="4">
    <mergeCell ref="B12:E12"/>
    <mergeCell ref="H12:K12"/>
    <mergeCell ref="B14:E14"/>
    <mergeCell ref="H14:K14"/>
  </mergeCells>
  <hyperlinks>
    <hyperlink ref="H75" r:id="rId1" display="chris.lintott@ntlworld.com"/>
    <hyperlink ref="N75" r:id="rId2" display="chris.lintott@ntlworld.com"/>
  </hyperlinks>
  <printOptions/>
  <pageMargins left="0.9055118110236221" right="0.6692913385826772" top="0.5118110236220472" bottom="0.6692913385826772" header="0.3937007874015748" footer="0.5118110236220472"/>
  <pageSetup fitToWidth="0" horizontalDpi="300" verticalDpi="300" orientation="portrait" paperSize="9" scale="65" r:id="rId3"/>
  <colBreaks count="2" manualBreakCount="2">
    <brk id="6" max="65535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</dc:creator>
  <cp:keywords/>
  <dc:description/>
  <cp:lastModifiedBy>John Brown</cp:lastModifiedBy>
  <cp:lastPrinted>2010-11-06T21:37:25Z</cp:lastPrinted>
  <dcterms:created xsi:type="dcterms:W3CDTF">2001-10-28T15:05:23Z</dcterms:created>
  <dcterms:modified xsi:type="dcterms:W3CDTF">2014-01-29T23:53:07Z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